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740"/>
  </bookViews>
  <sheets>
    <sheet name="CARA @GlobalStock" sheetId="1" r:id="rId1"/>
  </sheets>
  <calcPr calcId="145621"/>
  <extLst>
    <ext uri="GoogleSheetsCustomDataVersion1">
      <go:sheetsCustomData xmlns:go="http://customooxmlschemas.google.com/" r:id="rId5" roundtripDataSignature="AMtx7mjbxL5r9fDEA/kYmEYhObpOnOTgSA=="/>
    </ext>
  </extLst>
</workbook>
</file>

<file path=xl/calcChain.xml><?xml version="1.0" encoding="utf-8"?>
<calcChain xmlns="http://schemas.openxmlformats.org/spreadsheetml/2006/main">
  <c r="M1" i="1" l="1"/>
  <c r="L1" i="1"/>
</calcChain>
</file>

<file path=xl/sharedStrings.xml><?xml version="1.0" encoding="utf-8"?>
<sst xmlns="http://schemas.openxmlformats.org/spreadsheetml/2006/main" count="45" uniqueCount="44">
  <si>
    <t>short sku</t>
  </si>
  <si>
    <t>sku</t>
  </si>
  <si>
    <t>EAN</t>
  </si>
  <si>
    <t>name</t>
  </si>
  <si>
    <t>name + short description</t>
  </si>
  <si>
    <t>Global Stock Quantity</t>
  </si>
  <si>
    <t>HB Retail price in €</t>
  </si>
  <si>
    <t>ex VAT</t>
  </si>
  <si>
    <t>Units / master carton</t>
  </si>
  <si>
    <t>Master cartons needed</t>
  </si>
  <si>
    <t>Master cartons rounded</t>
  </si>
  <si>
    <t>Real Stock quantity</t>
  </si>
  <si>
    <t>Total retail price</t>
  </si>
  <si>
    <t>FA-CP-050</t>
  </si>
  <si>
    <t>DE-FA-CP-050</t>
  </si>
  <si>
    <t>Cara Care</t>
  </si>
  <si>
    <t>Cara CARE Protecting Daily Face Cream</t>
  </si>
  <si>
    <t>FA-CM-100</t>
  </si>
  <si>
    <t>DE-FA-CM-100</t>
  </si>
  <si>
    <t>Cara Clean</t>
  </si>
  <si>
    <t>Cara CLEAN Anti-Pollution Face Cleansing Milk</t>
  </si>
  <si>
    <t>BO-BC-200</t>
  </si>
  <si>
    <t>DE-BO-BC-200</t>
  </si>
  <si>
    <t>Cara Cozy</t>
  </si>
  <si>
    <t>Cara COZY Shimmering Body Cream</t>
  </si>
  <si>
    <t>FA-CL-015</t>
  </si>
  <si>
    <t>DE-FA-CL-015</t>
  </si>
  <si>
    <t>Cara Look</t>
  </si>
  <si>
    <t>Cara LOOK Illuminating Eye Cream</t>
  </si>
  <si>
    <t>FA-MCA-126</t>
  </si>
  <si>
    <t>DE-FA-MCA-126</t>
  </si>
  <si>
    <t>Cara Minis</t>
  </si>
  <si>
    <t>FA-CR-050</t>
  </si>
  <si>
    <t>DE-FA-CR-050</t>
  </si>
  <si>
    <t>Cara Rescue</t>
  </si>
  <si>
    <t>Cara RESCUE Oat &amp; White Clay Purifying Face Mask</t>
  </si>
  <si>
    <t>FA-CR-030</t>
  </si>
  <si>
    <t>DE-FA-CR-030</t>
  </si>
  <si>
    <t>Cara Rise</t>
  </si>
  <si>
    <t>Cara RISE Anti-Ox Face Glow Drops</t>
  </si>
  <si>
    <t>FA-CB-050</t>
  </si>
  <si>
    <t>DE-FA-CB-050</t>
  </si>
  <si>
    <t>Cara Balm</t>
  </si>
  <si>
    <t>Cara BALM Restoring Face Night Cream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</si>
</sst>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€-1]"/>
    <numFmt numFmtId="165" formatCode="#,##0.00\ [$€-1]"/>
    <numFmt numFmtId="166" formatCode="0.0"/>
  </numFmts>
  <fonts count="3" x14ac:knownFonts="1">
    <font>
      <sz val="10"/>
      <color rgb="FF000000"/>
      <name val="Arial"/>
    </font>
    <font>
      <b/>
      <sz val="12"/>
      <color rgb="FF000000"/>
      <name val="Calibri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" fontId="1" fillId="2" borderId="0" xfId="0" applyNumberFormat="1" applyFont="1" applyFill="1" applyAlignment="1">
      <alignment wrapText="1"/>
    </xf>
    <xf numFmtId="3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0" borderId="0" xfId="0" applyFont="1" applyAlignment="1">
      <alignment wrapText="1"/>
    </xf>
    <xf numFmtId="3" fontId="1" fillId="3" borderId="0" xfId="0" applyNumberFormat="1" applyFont="1" applyFill="1" applyAlignment="1">
      <alignment wrapText="1"/>
    </xf>
    <xf numFmtId="0" fontId="2" fillId="0" borderId="0" xfId="0" applyFont="1"/>
    <xf numFmtId="1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00"/>
  <sheetViews>
    <sheetView tabSelected="1" workbookViewId="0">
      <selection activeCell="O14" sqref="O14"/>
    </sheetView>
  </sheetViews>
  <sheetFormatPr defaultColWidth="14.42578125" defaultRowHeight="15" customHeight="1" x14ac:dyDescent="0.2"/>
  <cols>
    <col min="1" max="6" width="14.42578125" customWidth="1"/>
  </cols>
  <sheetData>
    <row r="1" spans="1:13" ht="15.75" customHeight="1" x14ac:dyDescent="0.25">
      <c r="L1" s="1">
        <f>SUM(L3:L9)</f>
        <v>110688</v>
      </c>
      <c r="M1" s="3">
        <f t="shared" ref="M1" si="0">SUM(M3:M9)</f>
        <v>3667773.12</v>
      </c>
    </row>
    <row r="2" spans="1:13" ht="15.7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2" t="s">
        <v>11</v>
      </c>
      <c r="M2" s="2" t="s">
        <v>12</v>
      </c>
    </row>
    <row r="3" spans="1:13" ht="15.75" customHeight="1" x14ac:dyDescent="0.2">
      <c r="A3" s="6" t="s">
        <v>13</v>
      </c>
      <c r="B3" s="6" t="s">
        <v>14</v>
      </c>
      <c r="C3" s="6">
        <v>4251347401777</v>
      </c>
      <c r="D3" s="6" t="s">
        <v>15</v>
      </c>
      <c r="E3" s="6" t="s">
        <v>16</v>
      </c>
      <c r="F3" s="7">
        <v>7926.5000000000018</v>
      </c>
      <c r="G3" s="8">
        <v>34.99</v>
      </c>
      <c r="H3" s="8">
        <v>29.403361344537817</v>
      </c>
      <c r="I3" s="6">
        <v>56</v>
      </c>
      <c r="J3" s="9">
        <v>141.54464285714289</v>
      </c>
      <c r="K3" s="6">
        <v>142</v>
      </c>
      <c r="L3" s="6">
        <v>7952</v>
      </c>
      <c r="M3" s="8">
        <v>278240.48000000004</v>
      </c>
    </row>
    <row r="4" spans="1:13" ht="15.75" customHeight="1" x14ac:dyDescent="0.2">
      <c r="A4" s="6" t="s">
        <v>17</v>
      </c>
      <c r="B4" s="6" t="s">
        <v>18</v>
      </c>
      <c r="C4" s="6">
        <v>4251347401784</v>
      </c>
      <c r="D4" s="6" t="s">
        <v>19</v>
      </c>
      <c r="E4" s="6" t="s">
        <v>20</v>
      </c>
      <c r="F4" s="7">
        <v>5711.0000000000009</v>
      </c>
      <c r="G4" s="8">
        <v>29.99</v>
      </c>
      <c r="H4" s="8">
        <v>25.201680672268907</v>
      </c>
      <c r="I4" s="6">
        <v>66</v>
      </c>
      <c r="J4" s="9">
        <v>86.530303030303045</v>
      </c>
      <c r="K4" s="6">
        <v>87</v>
      </c>
      <c r="L4" s="6">
        <v>5742</v>
      </c>
      <c r="M4" s="8">
        <v>172202.58</v>
      </c>
    </row>
    <row r="5" spans="1:13" ht="15.75" customHeight="1" x14ac:dyDescent="0.2">
      <c r="A5" s="6" t="s">
        <v>21</v>
      </c>
      <c r="B5" s="6" t="s">
        <v>22</v>
      </c>
      <c r="C5" s="6">
        <v>4251347402620</v>
      </c>
      <c r="D5" s="6" t="s">
        <v>23</v>
      </c>
      <c r="E5" s="6" t="s">
        <v>24</v>
      </c>
      <c r="F5" s="7">
        <v>4815.5000000000009</v>
      </c>
      <c r="G5" s="8">
        <v>24.99</v>
      </c>
      <c r="H5" s="8">
        <v>21</v>
      </c>
      <c r="I5" s="6">
        <v>27</v>
      </c>
      <c r="J5" s="9">
        <v>178.35185185185188</v>
      </c>
      <c r="K5" s="6">
        <v>178</v>
      </c>
      <c r="L5" s="6">
        <v>4806</v>
      </c>
      <c r="M5" s="8">
        <v>120101.93999999999</v>
      </c>
    </row>
    <row r="6" spans="1:13" ht="15.75" customHeight="1" x14ac:dyDescent="0.2">
      <c r="A6" s="6" t="s">
        <v>25</v>
      </c>
      <c r="B6" s="6" t="s">
        <v>26</v>
      </c>
      <c r="C6" s="6">
        <v>4251347401814</v>
      </c>
      <c r="D6" s="6" t="s">
        <v>27</v>
      </c>
      <c r="E6" s="6" t="s">
        <v>28</v>
      </c>
      <c r="F6" s="7">
        <v>46756.5</v>
      </c>
      <c r="G6" s="8">
        <v>29.99</v>
      </c>
      <c r="H6" s="8">
        <v>25.201680672268907</v>
      </c>
      <c r="I6" s="6">
        <v>96</v>
      </c>
      <c r="J6" s="9">
        <v>487.046875</v>
      </c>
      <c r="K6" s="6">
        <v>487</v>
      </c>
      <c r="L6" s="6">
        <v>46752</v>
      </c>
      <c r="M6" s="8">
        <v>1402092.48</v>
      </c>
    </row>
    <row r="7" spans="1:13" ht="15.75" customHeight="1" x14ac:dyDescent="0.2">
      <c r="A7" s="6" t="s">
        <v>29</v>
      </c>
      <c r="B7" s="6" t="s">
        <v>30</v>
      </c>
      <c r="C7" s="6">
        <v>4251347402781</v>
      </c>
      <c r="D7" s="6" t="s">
        <v>31</v>
      </c>
      <c r="E7" s="6" t="s">
        <v>31</v>
      </c>
      <c r="F7" s="7">
        <v>1495.0000000000002</v>
      </c>
      <c r="G7" s="8">
        <v>49.99</v>
      </c>
      <c r="H7" s="8">
        <v>42.008403361344541</v>
      </c>
      <c r="I7" s="6">
        <v>50</v>
      </c>
      <c r="J7" s="9">
        <v>29.900000000000006</v>
      </c>
      <c r="K7" s="6">
        <v>30</v>
      </c>
      <c r="L7" s="6">
        <v>1500</v>
      </c>
      <c r="M7" s="8">
        <v>74985</v>
      </c>
    </row>
    <row r="8" spans="1:13" ht="15.75" customHeight="1" x14ac:dyDescent="0.2">
      <c r="A8" s="6" t="s">
        <v>32</v>
      </c>
      <c r="B8" s="6" t="s">
        <v>33</v>
      </c>
      <c r="C8" s="6">
        <v>4251347402330</v>
      </c>
      <c r="D8" s="6" t="s">
        <v>34</v>
      </c>
      <c r="E8" s="6" t="s">
        <v>35</v>
      </c>
      <c r="F8" s="7">
        <v>27362.999999999996</v>
      </c>
      <c r="G8" s="8">
        <v>34.99</v>
      </c>
      <c r="H8" s="8">
        <v>29.403361344537817</v>
      </c>
      <c r="I8" s="6">
        <v>85</v>
      </c>
      <c r="J8" s="9">
        <v>321.91764705882349</v>
      </c>
      <c r="K8" s="6">
        <v>322</v>
      </c>
      <c r="L8" s="6">
        <v>27370</v>
      </c>
      <c r="M8" s="8">
        <v>957676.3</v>
      </c>
    </row>
    <row r="9" spans="1:13" ht="15.75" customHeight="1" x14ac:dyDescent="0.2">
      <c r="A9" s="6" t="s">
        <v>36</v>
      </c>
      <c r="B9" s="6" t="s">
        <v>37</v>
      </c>
      <c r="C9" s="6">
        <v>4251347402415</v>
      </c>
      <c r="D9" s="6" t="s">
        <v>38</v>
      </c>
      <c r="E9" s="6" t="s">
        <v>39</v>
      </c>
      <c r="F9" s="7">
        <v>16550</v>
      </c>
      <c r="G9" s="8">
        <v>39.99</v>
      </c>
      <c r="H9" s="8">
        <v>33.605042016806728</v>
      </c>
      <c r="I9" s="6">
        <v>66</v>
      </c>
      <c r="J9" s="9">
        <v>250.75757575757575</v>
      </c>
      <c r="K9" s="6">
        <v>251</v>
      </c>
      <c r="L9" s="6">
        <v>16566</v>
      </c>
      <c r="M9" s="8">
        <v>662474.34000000008</v>
      </c>
    </row>
    <row r="10" spans="1:13" ht="15.75" customHeight="1" x14ac:dyDescent="0.2">
      <c r="A10" s="6" t="s">
        <v>40</v>
      </c>
      <c r="B10" s="6" t="s">
        <v>41</v>
      </c>
      <c r="C10" s="6">
        <v>4251347401807</v>
      </c>
      <c r="D10" s="6" t="s">
        <v>42</v>
      </c>
      <c r="E10" s="6" t="s">
        <v>43</v>
      </c>
      <c r="F10" s="6">
        <v>32631</v>
      </c>
      <c r="G10" s="8">
        <v>34.99</v>
      </c>
      <c r="H10" s="8">
        <v>29.403361344537817</v>
      </c>
      <c r="I10" s="10">
        <v>66</v>
      </c>
      <c r="J10" s="9">
        <v>494.40909090909093</v>
      </c>
      <c r="K10" s="10">
        <v>494</v>
      </c>
      <c r="L10" s="10">
        <v>32604</v>
      </c>
      <c r="M10" s="8">
        <v>1140813.96</v>
      </c>
    </row>
    <row r="11" spans="1:13" ht="15.75" customHeight="1" x14ac:dyDescent="0.2"/>
    <row r="12" spans="1:13" ht="15.75" customHeight="1" x14ac:dyDescent="0.2"/>
    <row r="13" spans="1:13" ht="15.75" customHeight="1" x14ac:dyDescent="0.2"/>
    <row r="14" spans="1:13" ht="15.75" customHeight="1" x14ac:dyDescent="0.2"/>
    <row r="15" spans="1:13" ht="15.75" customHeight="1" x14ac:dyDescent="0.2"/>
    <row r="16" spans="1:1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CARA @GlobalStock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2021-03-25T19:31:22Z</dcterms:modified>
</cp:coreProperties>
</file>